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ATA DINKES\"/>
    </mc:Choice>
  </mc:AlternateContent>
  <xr:revisionPtr revIDLastSave="0" documentId="8_{0D6F7095-8564-47AB-A7E2-49F3F89B5B90}" xr6:coauthVersionLast="47" xr6:coauthVersionMax="47" xr10:uidLastSave="{00000000-0000-0000-0000-000000000000}"/>
  <bookViews>
    <workbookView xWindow="14745" yWindow="180" windowWidth="14460" windowHeight="15480" xr2:uid="{CCCC3520-E4AB-4A52-9AEE-77D6FD646EE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" i="1"/>
  <c r="F22" i="1" s="1"/>
  <c r="E22" i="1"/>
  <c r="D22" i="1"/>
</calcChain>
</file>

<file path=xl/sharedStrings.xml><?xml version="1.0" encoding="utf-8"?>
<sst xmlns="http://schemas.openxmlformats.org/spreadsheetml/2006/main" count="47" uniqueCount="37">
  <si>
    <t>Kode Faskes</t>
  </si>
  <si>
    <t>Nama Faskes</t>
  </si>
  <si>
    <t>Laki-Laki</t>
  </si>
  <si>
    <t>Perempuan</t>
  </si>
  <si>
    <t>L+P</t>
  </si>
  <si>
    <t>Serawai</t>
  </si>
  <si>
    <t>Kemangai</t>
  </si>
  <si>
    <t>Tebidah</t>
  </si>
  <si>
    <t>Sepauk</t>
  </si>
  <si>
    <t>Tempunak</t>
  </si>
  <si>
    <t>Jelimpau</t>
  </si>
  <si>
    <t>Pandan</t>
  </si>
  <si>
    <t>Sungai Durian</t>
  </si>
  <si>
    <t>Tanjung Puri</t>
  </si>
  <si>
    <t>Dara Juanti</t>
  </si>
  <si>
    <t>Dedai</t>
  </si>
  <si>
    <t>Emparu</t>
  </si>
  <si>
    <t>Nanga Mau</t>
  </si>
  <si>
    <t>Kebong</t>
  </si>
  <si>
    <t>Nanga Lebang</t>
  </si>
  <si>
    <t>Mensiku</t>
  </si>
  <si>
    <t>Nanga Ketungau</t>
  </si>
  <si>
    <t>Serangas</t>
  </si>
  <si>
    <t>Merakai</t>
  </si>
  <si>
    <t>Senaning</t>
  </si>
  <si>
    <t>Jumlah</t>
  </si>
  <si>
    <t>Kecamatan</t>
  </si>
  <si>
    <t>Ambalau</t>
  </si>
  <si>
    <t>Kayan Hulu</t>
  </si>
  <si>
    <t>Sungai Tebelian</t>
  </si>
  <si>
    <t>Sintang</t>
  </si>
  <si>
    <t>Kayan Hilir</t>
  </si>
  <si>
    <t>Kelam Permai</t>
  </si>
  <si>
    <t>Binjai Hulu</t>
  </si>
  <si>
    <t>Ketungau Hilir</t>
  </si>
  <si>
    <t>Ketungau Tengah</t>
  </si>
  <si>
    <t>Ketungau Hulu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</si>
</sst>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26812-C9E5-4856-B283-AB87127527F1}">
  <dimension ref="A1:F22"/>
  <sheetViews>
    <sheetView tabSelected="1" workbookViewId="0">
      <selection activeCell="H20" sqref="H20"/>
    </sheetView>
  </sheetViews>
  <sheetFormatPr defaultRowHeight="15" x14ac:dyDescent="0.25"/>
  <cols>
    <col min="1" max="1" width="16.7109375" customWidth="1"/>
    <col min="2" max="2" width="12.7109375" customWidth="1"/>
    <col min="3" max="3" width="15.42578125" customWidth="1"/>
    <col min="4" max="4" width="12.7109375" customWidth="1"/>
    <col min="5" max="5" width="14.85546875" customWidth="1"/>
    <col min="6" max="6" width="12" customWidth="1"/>
  </cols>
  <sheetData>
    <row r="1" spans="1:6" x14ac:dyDescent="0.25">
      <c r="A1" s="1" t="s">
        <v>26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x14ac:dyDescent="0.25">
      <c r="A2" s="1" t="s">
        <v>5</v>
      </c>
      <c r="B2" s="1">
        <v>15051301</v>
      </c>
      <c r="C2" s="1" t="s">
        <v>5</v>
      </c>
      <c r="D2" s="1">
        <v>1854</v>
      </c>
      <c r="E2" s="1">
        <v>2876</v>
      </c>
      <c r="F2" s="1">
        <f>SUM(D2:E2)</f>
        <v>4730</v>
      </c>
    </row>
    <row r="3" spans="1:6" x14ac:dyDescent="0.25">
      <c r="A3" s="1" t="s">
        <v>27</v>
      </c>
      <c r="B3" s="1">
        <v>15050701</v>
      </c>
      <c r="C3" s="1" t="s">
        <v>6</v>
      </c>
      <c r="D3" s="1">
        <v>712</v>
      </c>
      <c r="E3" s="1">
        <v>950</v>
      </c>
      <c r="F3" s="1">
        <f t="shared" ref="F3:F21" si="0">SUM(D3:E3)</f>
        <v>1662</v>
      </c>
    </row>
    <row r="4" spans="1:6" x14ac:dyDescent="0.25">
      <c r="A4" s="1" t="s">
        <v>28</v>
      </c>
      <c r="B4" s="1">
        <v>15050901</v>
      </c>
      <c r="C4" s="1" t="s">
        <v>7</v>
      </c>
      <c r="D4" s="1">
        <v>3775</v>
      </c>
      <c r="E4" s="1">
        <v>7579</v>
      </c>
      <c r="F4" s="1">
        <f t="shared" si="0"/>
        <v>11354</v>
      </c>
    </row>
    <row r="5" spans="1:6" x14ac:dyDescent="0.25">
      <c r="A5" s="1" t="s">
        <v>8</v>
      </c>
      <c r="B5" s="1">
        <v>15051601</v>
      </c>
      <c r="C5" s="1" t="s">
        <v>8</v>
      </c>
      <c r="D5" s="1">
        <v>3165</v>
      </c>
      <c r="E5" s="1">
        <v>4178</v>
      </c>
      <c r="F5" s="1">
        <f t="shared" si="0"/>
        <v>7343</v>
      </c>
    </row>
    <row r="6" spans="1:6" x14ac:dyDescent="0.25">
      <c r="A6" s="1" t="s">
        <v>9</v>
      </c>
      <c r="B6" s="1">
        <v>15051801</v>
      </c>
      <c r="C6" s="1" t="s">
        <v>9</v>
      </c>
      <c r="D6" s="1">
        <v>7737</v>
      </c>
      <c r="E6" s="1">
        <v>10061</v>
      </c>
      <c r="F6" s="1">
        <f t="shared" si="0"/>
        <v>17798</v>
      </c>
    </row>
    <row r="7" spans="1:6" x14ac:dyDescent="0.25">
      <c r="A7" s="1" t="s">
        <v>9</v>
      </c>
      <c r="B7" s="1">
        <v>2630005</v>
      </c>
      <c r="C7" s="1" t="s">
        <v>10</v>
      </c>
      <c r="D7" s="1">
        <v>3031</v>
      </c>
      <c r="E7" s="1">
        <v>4987</v>
      </c>
      <c r="F7" s="1">
        <f t="shared" si="0"/>
        <v>8018</v>
      </c>
    </row>
    <row r="8" spans="1:6" x14ac:dyDescent="0.25">
      <c r="A8" s="1" t="s">
        <v>29</v>
      </c>
      <c r="B8" s="1">
        <v>15050104</v>
      </c>
      <c r="C8" s="1" t="s">
        <v>11</v>
      </c>
      <c r="D8" s="1">
        <v>4186</v>
      </c>
      <c r="E8" s="1">
        <v>766</v>
      </c>
      <c r="F8" s="1">
        <f t="shared" si="0"/>
        <v>4952</v>
      </c>
    </row>
    <row r="9" spans="1:6" x14ac:dyDescent="0.25">
      <c r="A9" s="1" t="s">
        <v>30</v>
      </c>
      <c r="B9" s="1">
        <v>15050102</v>
      </c>
      <c r="C9" s="1" t="s">
        <v>12</v>
      </c>
      <c r="D9" s="1">
        <v>10423</v>
      </c>
      <c r="E9" s="1">
        <v>7830</v>
      </c>
      <c r="F9" s="1">
        <f t="shared" si="0"/>
        <v>18253</v>
      </c>
    </row>
    <row r="10" spans="1:6" x14ac:dyDescent="0.25">
      <c r="A10" s="1" t="s">
        <v>30</v>
      </c>
      <c r="B10" s="1">
        <v>15050103</v>
      </c>
      <c r="C10" s="1" t="s">
        <v>13</v>
      </c>
      <c r="D10" s="1">
        <v>8544</v>
      </c>
      <c r="E10" s="1">
        <v>10280</v>
      </c>
      <c r="F10" s="1">
        <f t="shared" si="0"/>
        <v>18824</v>
      </c>
    </row>
    <row r="11" spans="1:6" x14ac:dyDescent="0.25">
      <c r="A11" s="1" t="s">
        <v>30</v>
      </c>
      <c r="B11" s="1">
        <v>2630001</v>
      </c>
      <c r="C11" s="1" t="s">
        <v>14</v>
      </c>
      <c r="D11" s="1">
        <v>3419</v>
      </c>
      <c r="E11" s="1">
        <v>4543</v>
      </c>
      <c r="F11" s="1">
        <f t="shared" si="0"/>
        <v>7962</v>
      </c>
    </row>
    <row r="12" spans="1:6" x14ac:dyDescent="0.25">
      <c r="A12" s="1" t="s">
        <v>15</v>
      </c>
      <c r="B12" s="1">
        <v>15051401</v>
      </c>
      <c r="C12" s="1" t="s">
        <v>15</v>
      </c>
      <c r="D12" s="1">
        <v>2974</v>
      </c>
      <c r="E12" s="1">
        <v>3917</v>
      </c>
      <c r="F12" s="1">
        <f t="shared" si="0"/>
        <v>6891</v>
      </c>
    </row>
    <row r="13" spans="1:6" x14ac:dyDescent="0.25">
      <c r="A13" s="1" t="s">
        <v>15</v>
      </c>
      <c r="B13" s="1">
        <v>15051403</v>
      </c>
      <c r="C13" s="1" t="s">
        <v>16</v>
      </c>
      <c r="D13" s="1">
        <v>1507</v>
      </c>
      <c r="E13" s="1">
        <v>2084</v>
      </c>
      <c r="F13" s="1">
        <f t="shared" si="0"/>
        <v>3591</v>
      </c>
    </row>
    <row r="14" spans="1:6" x14ac:dyDescent="0.25">
      <c r="A14" s="1" t="s">
        <v>31</v>
      </c>
      <c r="B14" s="1">
        <v>15051001</v>
      </c>
      <c r="C14" s="1" t="s">
        <v>17</v>
      </c>
      <c r="D14" s="1">
        <v>1316</v>
      </c>
      <c r="E14" s="1">
        <v>1416</v>
      </c>
      <c r="F14" s="1">
        <f t="shared" si="0"/>
        <v>2732</v>
      </c>
    </row>
    <row r="15" spans="1:6" x14ac:dyDescent="0.25">
      <c r="A15" s="1" t="s">
        <v>32</v>
      </c>
      <c r="B15" s="1">
        <v>15050101</v>
      </c>
      <c r="C15" s="1" t="s">
        <v>18</v>
      </c>
      <c r="D15" s="1">
        <v>2753</v>
      </c>
      <c r="E15" s="1">
        <v>3205</v>
      </c>
      <c r="F15" s="1">
        <f t="shared" si="0"/>
        <v>5958</v>
      </c>
    </row>
    <row r="16" spans="1:6" x14ac:dyDescent="0.25">
      <c r="A16" s="1" t="s">
        <v>32</v>
      </c>
      <c r="B16" s="1">
        <v>2630003</v>
      </c>
      <c r="C16" s="1" t="s">
        <v>19</v>
      </c>
      <c r="D16" s="1">
        <v>954</v>
      </c>
      <c r="E16" s="1">
        <v>1235</v>
      </c>
      <c r="F16" s="1">
        <f t="shared" si="0"/>
        <v>2189</v>
      </c>
    </row>
    <row r="17" spans="1:6" x14ac:dyDescent="0.25">
      <c r="A17" s="1" t="s">
        <v>33</v>
      </c>
      <c r="B17" s="1">
        <v>15050105</v>
      </c>
      <c r="C17" s="1" t="s">
        <v>20</v>
      </c>
      <c r="D17" s="1">
        <v>2653</v>
      </c>
      <c r="E17" s="1">
        <v>3686</v>
      </c>
      <c r="F17" s="1">
        <f t="shared" si="0"/>
        <v>6339</v>
      </c>
    </row>
    <row r="18" spans="1:6" x14ac:dyDescent="0.25">
      <c r="A18" s="1" t="s">
        <v>34</v>
      </c>
      <c r="B18" s="1">
        <v>15050401</v>
      </c>
      <c r="C18" s="1" t="s">
        <v>21</v>
      </c>
      <c r="D18" s="1">
        <v>334</v>
      </c>
      <c r="E18" s="1">
        <v>704</v>
      </c>
      <c r="F18" s="1">
        <f t="shared" si="0"/>
        <v>1038</v>
      </c>
    </row>
    <row r="19" spans="1:6" x14ac:dyDescent="0.25">
      <c r="A19" s="1" t="s">
        <v>34</v>
      </c>
      <c r="B19" s="1">
        <v>2630002</v>
      </c>
      <c r="C19" s="1" t="s">
        <v>22</v>
      </c>
      <c r="D19" s="1">
        <v>2276</v>
      </c>
      <c r="E19" s="1">
        <v>1380</v>
      </c>
      <c r="F19" s="1">
        <f t="shared" si="0"/>
        <v>3656</v>
      </c>
    </row>
    <row r="20" spans="1:6" x14ac:dyDescent="0.25">
      <c r="A20" s="1" t="s">
        <v>35</v>
      </c>
      <c r="B20" s="1">
        <v>15050201</v>
      </c>
      <c r="C20" s="1" t="s">
        <v>23</v>
      </c>
      <c r="D20" s="1">
        <v>3868</v>
      </c>
      <c r="E20" s="1">
        <v>4792</v>
      </c>
      <c r="F20" s="1">
        <f t="shared" si="0"/>
        <v>8660</v>
      </c>
    </row>
    <row r="21" spans="1:6" x14ac:dyDescent="0.25">
      <c r="A21" s="1" t="s">
        <v>36</v>
      </c>
      <c r="B21" s="1">
        <v>15050301</v>
      </c>
      <c r="C21" s="1" t="s">
        <v>24</v>
      </c>
      <c r="D21" s="1">
        <v>1836</v>
      </c>
      <c r="E21" s="1">
        <v>963</v>
      </c>
      <c r="F21" s="1">
        <f t="shared" si="0"/>
        <v>2799</v>
      </c>
    </row>
    <row r="22" spans="1:6" x14ac:dyDescent="0.25">
      <c r="A22" s="1" t="s">
        <v>25</v>
      </c>
      <c r="B22" s="1"/>
      <c r="C22" s="1"/>
      <c r="D22" s="1">
        <f>SUM(D2:D21)</f>
        <v>67317</v>
      </c>
      <c r="E22" s="1">
        <f>SUM(E2:E21)</f>
        <v>77432</v>
      </c>
      <c r="F22" s="1">
        <f>SUM(F2:F21)</f>
        <v>144749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aulia zulfaniar</dc:creator>
  <cp:lastModifiedBy>aulia zulfaniar</cp:lastModifiedBy>
  <dcterms:created xsi:type="dcterms:W3CDTF">2025-12-18T03:15:39Z</dcterms:created>
  <dcterms:modified xsi:type="dcterms:W3CDTF">2025-12-18T03:33:44Z</dcterms:modified>
</cp:coreProperties>
</file>